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C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FK39" i="3"/>
  <c r="FK40" i="3" s="1"/>
  <c r="FJ39" i="3"/>
  <c r="FI39" i="3"/>
  <c r="FH39" i="3"/>
  <c r="FG39" i="3"/>
  <c r="FF39" i="3"/>
  <c r="FE39" i="3"/>
  <c r="FE40" i="3" s="1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P39" i="3"/>
  <c r="DO39" i="3"/>
  <c r="DN39" i="3"/>
  <c r="DM39" i="3"/>
  <c r="DL39" i="3"/>
  <c r="DK39" i="3"/>
  <c r="DJ39" i="3"/>
  <c r="DI39" i="3"/>
  <c r="DH39" i="3"/>
  <c r="DG39" i="3"/>
  <c r="DF39" i="3"/>
  <c r="DE39" i="3"/>
  <c r="DD39" i="3"/>
  <c r="DC39" i="3"/>
  <c r="DB39" i="3"/>
  <c r="DA39" i="3"/>
  <c r="CZ39" i="3"/>
  <c r="CY39" i="3"/>
  <c r="CX39" i="3"/>
  <c r="CW39" i="3"/>
  <c r="CV39" i="3"/>
  <c r="CU39" i="3"/>
  <c r="CT39" i="3"/>
  <c r="CS39" i="3"/>
  <c r="CR39" i="3"/>
  <c r="CQ39" i="3"/>
  <c r="CP39" i="3"/>
  <c r="CO39" i="3"/>
  <c r="CN39" i="3"/>
  <c r="CM39" i="3"/>
  <c r="CL39" i="3"/>
  <c r="CK39" i="3"/>
  <c r="CJ39" i="3"/>
  <c r="CI39" i="3"/>
  <c r="CH39" i="3"/>
  <c r="CG39" i="3"/>
  <c r="CF39" i="3"/>
  <c r="CE39" i="3"/>
  <c r="CD39" i="3"/>
  <c r="CC39" i="3"/>
  <c r="BY39" i="3"/>
  <c r="BX39" i="3"/>
  <c r="BW39" i="3"/>
  <c r="BW40" i="3" s="1"/>
  <c r="BV39" i="3"/>
  <c r="BU39" i="3"/>
  <c r="BT39" i="3"/>
  <c r="BT40" i="3" s="1"/>
  <c r="BS39" i="3"/>
  <c r="BR39" i="3"/>
  <c r="BQ39" i="3"/>
  <c r="BQ40" i="3" s="1"/>
  <c r="BP39" i="3"/>
  <c r="BO39" i="3"/>
  <c r="BN39" i="3"/>
  <c r="BN40" i="3" s="1"/>
  <c r="BK40" i="3"/>
  <c r="BL39" i="3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BH40" i="3"/>
  <c r="BE40" i="3"/>
  <c r="BB40" i="3"/>
  <c r="AY40" i="3"/>
  <c r="AV40" i="3"/>
  <c r="AS40" i="3"/>
  <c r="AP40" i="3"/>
  <c r="AM40" i="3"/>
  <c r="AJ40" i="3"/>
  <c r="AG40" i="3"/>
  <c r="AD40" i="3"/>
  <c r="AA40" i="3"/>
  <c r="X40" i="3"/>
  <c r="U40" i="3"/>
  <c r="G50" i="7" l="1"/>
  <c r="E45" i="7"/>
  <c r="G49" i="7"/>
  <c r="E55" i="7"/>
  <c r="E60" i="7"/>
  <c r="M60" i="7"/>
  <c r="E64" i="7"/>
  <c r="G60" i="7"/>
  <c r="K60" i="7"/>
  <c r="E43" i="7"/>
  <c r="E44" i="7"/>
  <c r="G48" i="7"/>
  <c r="P39" i="3"/>
  <c r="O39" i="3"/>
  <c r="N39" i="3"/>
  <c r="M39" i="3"/>
  <c r="L39" i="3"/>
  <c r="L40" i="3" s="1"/>
  <c r="K39" i="3"/>
  <c r="K40" i="3" s="1"/>
  <c r="J39" i="3"/>
  <c r="I39" i="3"/>
  <c r="H39" i="3"/>
  <c r="H40" i="3" s="1"/>
  <c r="G39" i="3"/>
  <c r="F39" i="3"/>
  <c r="G51" i="7" l="1"/>
  <c r="E46" i="7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D38" i="6" s="1"/>
  <c r="I44" i="6"/>
  <c r="H44" i="6" s="1"/>
  <c r="K43" i="6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I57" i="3" l="1"/>
  <c r="I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M60" i="3"/>
  <c r="K60" i="3"/>
  <c r="I60" i="3"/>
  <c r="G60" i="3"/>
  <c r="E55" i="3"/>
  <c r="E60" i="3"/>
  <c r="H51" i="3"/>
  <c r="G51" i="3"/>
  <c r="E46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<sst xmlns="http://schemas.openxmlformats.org/spreadsheetml/2006/main" count="2241" uniqueCount="1273">
  <si>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</si>
  <si>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</si>
  <si>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</si>
  <si>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</si>
  <si>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</si>
  <si>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</si>
  <si>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</si>
  <si>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</si>
  <si>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</si>
  <si>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</si>
  <si>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</si>
  <si>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</si>
  <si>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</si>
  <si>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</si>
  <si>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</si>
  <si>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</si>
  <si>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</si>
  <si>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</si>
  <si>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</si>
  <si>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</si>
  <si>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</si>
  <si>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</si>
  <si>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</si>
  <si>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</si>
  <si>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</si>
  <si>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</si>
  <si>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</si>
  <si>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</si>
  <si>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</si>
  <si>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</si>
  <si>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</si>
  <si>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</si>
  <si>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</si>
  <si>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</si>
  <si>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</si>
  <si>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</si>
  <si>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</si>
  <si>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</si>
  <si>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</si>
  <si>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</si>
  <si>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</si>
  <si>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</si>
  <si>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</si>
  <si>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</si>
  <si>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</si>
  <si>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</si>
  <si>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</si>
  <si>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</si>
  <si>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</si>
  <si>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</si>
  <si>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</si>
  <si>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</si>
  <si>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</si>
  <si>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</si>
  <si>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</si>
  <si>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</si>
  <si>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</si>
  <si>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</si>
  <si>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</si>
  <si>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</si>
  <si>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</si>
  <si>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</si>
  <si>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</si>
  <si>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</si>
  <si>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</si>
  <si>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</si>
  <si>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</si>
  <si>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</si>
  <si>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</si>
  <si>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</si>
  <si>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</si>
  <si>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</si>
  <si>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</si>
  <si>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</si>
  <si>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</si>
  <si>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</si>
  <si>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</si>
  <si>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</si>
  <si>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</si>
  <si>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</si>
  <si>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</si>
  <si>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</si>
  <si>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</si>
  <si>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</si>
  <si>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</si>
  <si>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</si>
  <si>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</si>
  <si>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</si>
  <si>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</si>
  <si>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</si>
  <si>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</si>
  <si>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</si>
  <si>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</si>
  <si>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</si>
  <si>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</si>
  <si>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</si>
  <si>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</si>
  <si>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</si>
  <si>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</si>
  <si>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</si>
  <si>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</si>
  <si>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</si>
  <si>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</si>
  <si>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</si>
  <si>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</si>
  <si>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</si>
  <si>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</si>
  <si>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</si>
  <si>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</si>
  <si>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</si>
  <si>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</si>
  <si>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</si>
  <si>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</si>
  <si>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</si>
  <si>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</si>
  <si>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</si>
  <si>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</si>
  <si>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</si>
  <si>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</si>
  <si>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</si>
  <si>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</si>
  <si>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</si>
  <si>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</si>
  <si>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</si>
  <si>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</si>
  <si>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</si>
  <si>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</si>
  <si>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</si>
  <si>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</si>
  <si>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</si>
  <si>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</si>
  <si>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</si>
  <si>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</si>
  <si>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</si>
  <si>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</si>
  <si>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</si>
  <si>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</si>
  <si>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</si>
  <si>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</si>
  <si>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</si>
  <si>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</si>
  <si>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</si>
  <si>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</si>
  <si>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</si>
  <si>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</si>
  <si>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</si>
  <si>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</si>
  <si>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</si>
  <si>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</si>
  <si>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</si>
  <si>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</si>
  <si>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</si>
  <si>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</si>
  <si>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</si>
  <si>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</si>
  <si>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</si>
  <si>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</si>
  <si>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</si>
  <si>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</si>
  <si>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</si>
  <si>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</si>
  <si>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</si>
  <si>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</si>
  <si>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</si>
  <si>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</si>
  <si>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</si>
  <si>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</si>
  <si>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</si>
  <si>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</si>
  <si>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</si>
  <si>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</si>
  <si>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</si>
  <si>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</si>
  <si>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</si>
  <si>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</si>
  <si>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</si>
  <si>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</si>
  <si>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</si>
  <si>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</si>
  <si>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</si>
  <si>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</si>
  <si>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</si>
  <si>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</si>
  <si>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</si>
  <si>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</si>
  <si>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</si>
  <si>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</si>
  <si>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</si>
  <si>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</si>
  <si>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</si>
  <si>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</si>
  <si>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</si>
  <si>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</si>
  <si>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</si>
  <si>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</si>
  <si>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</si>
  <si>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</si>
  <si>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</si>
  <si>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</si>
  <si>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</si>
  <si>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</si>
  <si>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</si>
  <si>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</si>
  <si>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</si>
  <si>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</si>
  <si>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</si>
  <si>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</si>
  <si>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</si>
  <si>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</si>
  <si>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</si>
  <si>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</si>
  <si>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</si>
  <si>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</si>
  <si>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</si>
  <si>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</si>
  <si>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</si>
  <si>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</si>
  <si>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</si>
  <si>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</si>
  <si>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</si>
  <si>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</si>
  <si>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</si>
  <si>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</si>
  <si>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</si>
  <si>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</si>
  <si>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</si>
  <si>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</si>
  <si>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</si>
  <si>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</si>
  <si>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</si>
  <si>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</si>
  <si>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</si>
  <si>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</si>
  <si>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</si>
  <si>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</si>
  <si>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</si>
  <si>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</si>
  <si>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</si>
  <si>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</si>
  <si>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</si>
  <si>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</si>
  <si>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</si>
  <si>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</si>
  <si>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</si>
  <si>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</si>
  <si>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</si>
  <si>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</si>
  <si>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</si>
  <si>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</si>
  <si>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</si>
  <si>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</si>
  <si>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</si>
  <si>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</si>
  <si>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</si>
  <si>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</si>
  <si>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</si>
  <si>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</si>
  <si>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</si>
  <si>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</si>
  <si>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</si>
  <si>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</si>
  <si>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</si>
  <si>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</si>
  <si>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</si>
  <si>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</si>
  <si>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</si>
  <si>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</si>
  <si>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</si>
  <si>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</si>
  <si>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</si>
  <si>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</si>
  <si>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</si>
  <si>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</si>
  <si>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</si>
  <si>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</si>
  <si>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</si>
  <si>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</si>
  <si>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</si>
  <si>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</si>
  <si>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</si>
  <si>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</si>
  <si>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</si>
  <si>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</si>
  <si>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</si>
  <si>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</si>
  <si>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</si>
  <si>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</si>
  <si>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</si>
  <si>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</si>
  <si>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</si>
  <si>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</si>
  <si>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</si>
  <si>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</si>
  <si>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</si>
  <si>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</si>
  <si>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</si>
  <si>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</si>
  <si>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</si>
  <si>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</si>
  <si>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</si>
  <si>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</si>
  <si>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</si>
  <si>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</si>
  <si>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</si>
  <si>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</si>
  <si>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</si>
  <si>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</si>
  <si>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</si>
  <si>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</si>
  <si>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</si>
  <si>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</si>
  <si>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</si>
  <si>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</si>
  <si>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</si>
  <si>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</si>
  <si>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</si>
  <si>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</si>
  <si>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</si>
  <si>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</si>
  <si>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</si>
  <si>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</si>
  <si>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</si>
  <si>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</si>
  <si>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</si>
  <si>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</si>
  <si>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</si>
  <si>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</si>
  <si>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</si>
  <si>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</si>
  <si>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</si>
  <si>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</si>
  <si>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</si>
  <si>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</si>
  <si>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</si>
  <si>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</si>
  <si>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</si>
  <si>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</si>
  <si>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</si>
  <si>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</si>
  <si>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</si>
  <si>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</si>
  <si>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</si>
  <si>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</si>
  <si>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</si>
  <si>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</si>
  <si>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</si>
  <si>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</si>
  <si>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</si>
  <si>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</si>
  <si>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</si>
  <si>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</si>
  <si>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</si>
  <si>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</si>
  <si>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</si>
  <si>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</si>
  <si>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</si>
  <si>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</si>
  <si>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</si>
  <si>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</si>
  <si>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</si>
  <si>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</si>
  <si>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</si>
  <si>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</si>
  <si>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</si>
  <si>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</si>
  <si>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</si>
  <si>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</si>
  <si>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</si>
  <si>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</si>
  <si>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</si>
  <si>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</si>
  <si>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</si>
  <si>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</si>
  <si>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</si>
  <si>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</si>
  <si>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</si>
  <si>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</si>
  <si>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</si>
  <si>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</si>
  <si>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</si>
  <si>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</si>
  <si>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</si>
  <si>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</si>
  <si>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</si>
  <si>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</si>
  <si>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</si>
  <si>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</si>
  <si>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</si>
  <si>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</si>
  <si>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</si>
  <si>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</si>
  <si>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</si>
  <si>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</si>
  <si>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</si>
  <si>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</si>
  <si>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</si>
  <si>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</si>
  <si>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</si>
  <si>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</si>
  <si>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</si>
  <si>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</si>
  <si>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</si>
  <si>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</si>
  <si>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</si>
  <si>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</si>
  <si>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</si>
  <si>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</si>
  <si>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</si>
  <si>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</si>
  <si>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</si>
  <si>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</si>
  <si>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</si>
  <si>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</si>
  <si>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</si>
  <si>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</si>
  <si>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</si>
  <si>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</si>
  <si>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</si>
  <si>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</si>
  <si>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</si>
  <si>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</si>
  <si>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</si>
  <si>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</si>
  <si>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</si>
  <si>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</si>
  <si>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</si>
  <si>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</si>
  <si>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</si>
  <si>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</si>
  <si>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</si>
  <si>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</si>
  <si>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</si>
  <si>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</si>
  <si>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</si>
  <si>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</si>
  <si>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</si>
  <si>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</si>
  <si>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</si>
  <si>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</si>
  <si>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</si>
  <si>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</si>
  <si>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</si>
  <si>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</si>
  <si>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</si>
  <si>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</si>
  <si>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</si>
  <si>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</si>
  <si>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</si>
  <si>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</si>
  <si>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</si>
  <si>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</si>
  <si>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</si>
  <si>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</si>
  <si>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</si>
  <si>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</si>
  <si>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</si>
  <si>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</si>
  <si>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</si>
  <si>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</si>
  <si>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</si>
  <si>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</si>
  <si>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</si>
  <si>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</si>
  <si>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</si>
  <si>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</si>
  <si>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</si>
  <si>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</si>
  <si>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</si>
  <si>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</si>
  <si>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</si>
  <si>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</si>
  <si>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</si>
  <si>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</si>
  <si>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</si>
  <si>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</si>
  <si>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</si>
  <si>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</si>
  <si>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</si>
  <si>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</si>
  <si>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</si>
  <si>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</si>
  <si>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</si>
  <si>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</si>
  <si>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</si>
  <si>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</si>
  <si>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</si>
  <si>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</si>
  <si>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</si>
  <si>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</si>
  <si>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</si>
  <si>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</si>
  <si>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</si>
  <si>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</si>
  <si>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</si>
  <si>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</si>
  <si>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</si>
  <si>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</si>
  <si>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</si>
  <si>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</si>
  <si>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</si>
  <si>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</si>
  <si>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</si>
  <si>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</si>
  <si>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</si>
  <si>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</si>
  <si>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</si>
  <si>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</si>
  <si>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</si>
  <si>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</si>
  <si>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</si>
  <si>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</si>
  <si>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</si>
  <si>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</si>
  <si>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</si>
  <si>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</si>
  <si>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</si>
  <si>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</si>
  <si>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</si>
  <si>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</si>
  <si>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</si>
  <si>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</si>
  <si>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</si>
  <si>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</si>
  <si>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</si>
  <si>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</si>
  <si>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</si>
  <si>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</si>
  <si>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</si>
  <si>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</si>
  <si>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</si>
  <si>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</si>
  <si>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</si>
  <si>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</si>
  <si>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</si>
  <si>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</si>
  <si>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</si>
  <si>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</si>
  <si>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</si>
  <si>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</si>
  <si>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</si>
  <si>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</si>
  <si>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</si>
  <si>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</si>
  <si>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</si>
  <si>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</si>
  <si>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</si>
  <si>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</si>
  <si>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</si>
  <si>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</si>
  <si>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</si>
  <si>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</si>
  <si>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</si>
  <si>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</si>
  <si>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</si>
  <si>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</si>
  <si>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</si>
  <si>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</si>
  <si>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</si>
  <si>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</si>
  <si>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</si>
  <si>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</si>
  <si>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</si>
  <si>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</si>
  <si>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</si>
  <si>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</si>
  <si>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</si>
  <si>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</si>
  <si>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</si>
  <si>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</si>
  <si>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</si>
  <si>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</si>
  <si>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</si>
  <si>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</si>
  <si>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</si>
  <si>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</si>
  <si>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</si>
  <si>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</si>
  <si>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</si>
  <si>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</si>
  <si>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</si>
  <si>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</si>
  <si>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</si>
  <si>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</si>
  <si>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</si>
  <si>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</si>
  <si>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</si>
  <si>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</si>
  <si>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</si>
  <si>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</si>
  <si>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</si>
  <si>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</si>
  <si>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</si>
  <si>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</si>
  <si>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</si>
  <si>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</si>
  <si>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</si>
  <si>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</si>
  <si>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</si>
  <si>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</si>
  <si>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</si>
  <si>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</si>
  <si>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</si>
  <si>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</si>
  <si>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</si>
  <si>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</si>
  <si>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</si>
  <si>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</si>
  <si>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</si>
  <si>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</si>
  <si>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</si>
  <si>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</si>
  <si>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</si>
  <si>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</si>
  <si>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</si>
  <si>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</si>
  <si>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</si>
  <si>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</si>
  <si>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</si>
  <si>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</si>
  <si>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</si>
  <si>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</si>
  <si>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</si>
  <si>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</si>
  <si>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</si>
  <si>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</si>
  <si>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</si>
  <si>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</si>
  <si>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</si>
  <si>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</si>
  <si>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</si>
  <si>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</si>
  <si>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</si>
  <si>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</si>
  <si>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</si>
  <si>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</si>
  <si>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</si>
  <si>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</si>
  <si>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</si>
  <si>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</si>
  <si>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</si>
  <si>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</si>
  <si>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</si>
  <si>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</si>
  <si>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</si>
  <si>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</si>
  <si>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</si>
  <si>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</si>
  <si>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</si>
  <si>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</si>
  <si>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</si>
  <si>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</si>
  <si>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</si>
  <si>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</si>
  <si>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</si>
  <si>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</si>
  <si>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</si>
  <si>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</si>
  <si>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</si>
  <si>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</si>
  <si>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</si>
  <si>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</si>
  <si>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</si>
  <si>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</si>
  <si>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</si>
  <si>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</si>
  <si>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</si>
  <si>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</si>
  <si>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</si>
  <si>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</si>
  <si>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</si>
  <si>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</si>
  <si>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</si>
  <si>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</si>
  <si>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</si>
  <si>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</si>
  <si>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</si>
  <si>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</si>
  <si>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</si>
  <si>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</si>
  <si>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</si>
  <si>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</si>
  <si>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</si>
  <si>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</si>
  <si>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</si>
  <si>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</si>
  <si>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</si>
  <si>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</si>
  <si>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</si>
  <si>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</si>
  <si>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</si>
  <si>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</si>
  <si>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</si>
  <si>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</si>
  <si>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</si>
  <si>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</si>
  <si>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</si>
  <si>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</si>
  <si>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</si>
  <si>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</si>
  <si>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</si>
  <si>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</si>
  <si>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</si>
  <si>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</si>
  <si>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</si>
  <si>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</si>
  <si>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</si>
  <si>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</si>
  <si>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</si>
  <si>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</si>
  <si>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</si>
  <si>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</si>
  <si>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</si>
  <si>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</si>
  <si>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</si>
  <si>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</si>
  <si>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</si>
  <si>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</si>
  <si>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</si>
  <si>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</si>
  <si>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</si>
  <si>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</si>
  <si>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</si>
  <si>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</si>
  <si>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</si>
  <si>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</si>
  <si>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</si>
  <si>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</si>
  <si>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</si>
  <si>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</si>
  <si>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</si>
  <si>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</si>
  <si>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</si>
  <si>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</si>
  <si>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</si>
  <si>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</si>
  <si>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</si>
  <si>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</si>
  <si>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</si>
  <si>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</si>
  <si>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</si>
  <si>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</si>
  <si>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</si>
  <si>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</si>
  <si>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</si>
  <si>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</si>
  <si>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</si>
  <si>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</si>
  <si>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</si>
  <si>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</si>
  <si>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</si>
  <si>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</si>
  <si>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</si>
  <si>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</si>
  <si>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</si>
  <si>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</si>
  <si>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</si>
  <si>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</si>
  <si>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</si>
  <si>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</si>
  <si>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</si>
  <si>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</si>
  <si>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</si>
  <si>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</si>
  <si>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</si>
  <si>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</si>
  <si>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</si>
  <si>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</si>
  <si>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</si>
  <si>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</si>
  <si>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</si>
  <si>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</si>
  <si>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</si>
  <si>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</si>
  <si>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</si>
  <si>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</si>
  <si>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</si>
  <si>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</si>
  <si>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</si>
  <si>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</si>
  <si>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</si>
  <si>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</si>
  <si>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</si>
  <si>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</si>
  <si>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</si>
  <si>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</si>
  <si>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</si>
  <si>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</si>
  <si>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</si>
  <si>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</si>
  <si>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</si>
  <si>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</si>
  <si>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</si>
  <si>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</si>
  <si>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</si>
  <si>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</si>
  <si>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</si>
  <si>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</si>
  <si>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</si>
  <si>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</si>
  <si>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</si>
  <si>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</si>
  <si>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</si>
  <si>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</si>
  <si>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</si>
  <si>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</si>
  <si>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</si>
  <si>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</si>
  <si>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</si>
  <si>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</si>
  <si>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</si>
  <si>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</si>
  <si>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</si>
  <si>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</si>
  <si>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</si>
  <si>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</si>
  <si>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</si>
  <si>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</si>
  <si>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</si>
  <si>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</si>
  <si>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</si>
  <si>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</si>
  <si>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</si>
  <si>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</si>
  <si>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</si>
  <si>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</si>
  <si>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</si>
  <si>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</si>
  <si>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</si>
  <si>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</si>
  <si>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</si>
  <si>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</si>
  <si>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</si>
  <si>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</si>
  <si>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</si>
  <si>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</si>
  <si>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</si>
  <si>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</si>
  <si>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</si>
  <si>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</si>
  <si>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</si>
  <si>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</si>
  <si>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</si>
  <si>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</si>
  <si>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</si>
  <si>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</si>
  <si>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</si>
  <si>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</si>
  <si>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</si>
  <si>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</si>
  <si>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</si>
  <si>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</si>
  <si>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</si>
  <si>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</si>
  <si>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</si>
  <si>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</si>
  <si>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</si>
  <si>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</si>
  <si>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</si>
  <si>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</si>
  <si>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</si>
  <si>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</si>
  <si>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</si>
  <si>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</si>
  <si>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</si>
  <si>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</si>
  <si>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</si>
  <si>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</si>
  <si>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</si>
  <si>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</si>
  <si>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</si>
  <si>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</si>
  <si>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</si>
  <si>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</si>
  <si>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</si>
  <si>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</si>
  <si>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</si>
  <si>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</si>
  <si>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</si>
  <si>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</si>
  <si>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</si>
  <si>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</si>
  <si>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</si>
  <si>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</si>
  <si>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</si>
  <si>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</si>
  <si>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</si>
  <si>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</si>
  <si>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</si>
  <si>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</si>
  <si>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</si>
  <si>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</si>
  <si>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</si>
  <si>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</si>
  <si>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</si>
  <si>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</si>
  <si>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</si>
  <si>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</si>
  <si>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</si>
  <si>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</si>
  <si>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</si>
  <si>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</si>
  <si>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</si>
  <si>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</si>
  <si>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</si>
  <si>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</si>
  <si>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</si>
  <si>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</si>
  <si>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</si>
  <si>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</si>
  <si>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</si>
  <si>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</si>
  <si>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</si>
  <si>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</si>
  <si>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</si>
  <si>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</si>
  <si>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</si>
  <si>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</si>
  <si>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</si>
  <si>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</si>
  <si>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</si>
  <si>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</si>
  <si>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</si>
  <si>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</si>
  <si>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</si>
  <si>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</si>
  <si>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</si>
  <si>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</si>
  <si>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</si>
  <si>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</si>
  <si>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</si>
  <si>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</si>
  <si>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</si>
  <si>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</si>
  <si>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</si>
  <si>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</si>
  <si>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</si>
  <si>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</si>
  <si>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</si>
  <si>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</si>
  <si>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</si>
  <si>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</si>
  <si>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</si>
  <si>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</si>
  <si>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</si>
  <si>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</si>
  <si>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</si>
  <si>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</si>
  <si>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</si>
  <si>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</si>
  <si>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</si>
  <si>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</si>
  <si>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</si>
  <si>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</si>
  <si>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</si>
  <si>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</si>
  <si>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</si>
  <si>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</si>
  <si>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</si>
  <si>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</si>
  <si>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</si>
  <si>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</si>
  <si>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</si>
  <si>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</si>
  <si>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</si>
  <si>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</si>
  <si>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</si>
  <si>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</si>
  <si>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</si>
  <si>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</si>
  <si>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</si>
  <si>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</si>
  <si>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</si>
  <si>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</si>
  <si>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</si>
  <si>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</si>
  <si>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</si>
  <si>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</si>
  <si>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</si>
  <si>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</si>
  <si>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</si>
  <si>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</si>
  <si>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</si>
  <si>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</si>
  <si>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</si>
  <si>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</si>
  <si>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</si>
  <si>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</si>
  <si>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</si>
  <si>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</si>
  <si>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</si>
  <si>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</si>
  <si>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</si>
  <si>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</si>
  <si>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</si>
  <si>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</si>
  <si>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</si>
  <si>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</si>
  <si>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</si>
  <si>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</si>
  <si>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</si>
  <si>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</si>
  <si>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</si>
  <si>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</si>
  <si>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</si>
  <si>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</si>
  <si>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</si>
  <si>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</si>
  <si>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</si>
  <si>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</si>
  <si>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</si>
  <si>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</si>
  <si>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</si>
  <si>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</si>
  <si>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</si>
  <si>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</si>
  <si>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</si>
  <si>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</si>
  <si>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</si>
  <si>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</si>
  <si>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</si>
  <si>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</si>
  <si>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</si>
  <si>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</si>
  <si>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</si>
  <si>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</si>
  <si>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</si>
  <si>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</si>
  <si>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</si>
  <si>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</si>
  <si>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</si>
  <si>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</si>
  <si>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</si>
  <si>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</si>
  <si>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</si>
  <si>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</si>
  <si>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</si>
  <si>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</si>
  <si>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</si>
  <si>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</si>
  <si>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</si>
  <si>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</si>
  <si>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</si>
  <si>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</si>
  <si>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</si>
  <si>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</si>
  <si>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</si>
  <si>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</si>
  <si>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</si>
  <si>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</si>
  <si>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</si>
  <si>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</si>
  <si>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</si>
  <si>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</si>
  <si>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</si>
  <si>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</si>
  <si>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</si>
  <si>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</si>
  <si>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</si>
  <si>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</si>
  <si>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</si>
  <si>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</si>
  <si>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</si>
  <si>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</si>
  <si>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</si>
  <si>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</si>
  <si>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</si>
  <si>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</si>
  <si>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</si>
  <si>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</si>
  <si>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</si>
  <si>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</si>
  <si>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</si>
  <si>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</si>
  <si>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</si>
  <si>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</si>
  <si>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</si>
  <si>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</si>
  <si>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</si>
  <si>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</si>
  <si>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</si>
  <si>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</si>
  <si>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</si>
  <si>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</si>
  <si>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</si>
  <si>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</si>
  <si>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</si>
  <si>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</si>
  <si>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</si>
  <si>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</si>
  <si>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</si>
  <si>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</si>
  <si>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</si>
  <si>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</si>
  <si>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</si>
  <si>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</si>
  <si>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</si>
  <si>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</si>
  <si>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</si>
  <si>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</si>
  <si>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</si>
  <si>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</si>
  <si>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</si>
  <si>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</si>
  <si>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</si>
  <si>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</si>
  <si>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</si>
  <si>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</si>
  <si>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</si>
  <si>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</si>
  <si>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</si>
  <si>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</si>
  <si>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</si>
  <si>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</si>
  <si>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</si>
  <si>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</si>
  <si>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</si>
  <si>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</si>
  <si>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</si>
  <si>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</si>
  <si>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</si>
  <si>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</si>
  <si>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</si>
  <si>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</si>
  <si>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</si>
  <si>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</si>
  <si>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</si>
  <si>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</si>
  <si>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</si>
  <si>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</si>
  <si>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</si>
  <si>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</si>
  <si>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</si>
  <si>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</si>
  <si>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</si>
  <si>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</si>
  <si>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</si>
  <si>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</si>
  <si>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</si>
  <si>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</si>
  <si>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</si>
  <si>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</si>
  <si>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</si>
  <si>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</si>
  <si>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</si>
  <si>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</si>
  <si>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</si>
  <si>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</si>
  <si>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</si>
  <si>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</si>
  <si>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</si>
  <si>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</si>
  <si>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</si>
  <si>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</si>
  <si>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</si>
  <si>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</si>
  <si>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</si>
  <si>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</si>
  <si>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</si>
  <si>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</si>
  <si>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</si>
  <si>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</si>
  <si>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</si>
  <si>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</si>
  <si>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</si>
  <si>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</si>
  <si>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</si>
  <si>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</si>
  <si>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</si>
  <si>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</si>
  <si>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</si>
  <si>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</si>
  <si>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</si>
  <si>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</si>
  <si>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</si>
  <si>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</si>
  <si>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</si>
  <si>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</si>
  <si>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</si>
  <si>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</si>
  <si>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</si>
  <si>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</si>
  <si>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</si>
  <si>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</si>
  <si>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</si>
  <si>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</si>
  <si>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</si>
  <si>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</si>
  <si>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</si>
  <si>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</si>
  <si>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</si>
  <si>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</si>
  <si>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</si>
  <si>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</si>
  <si>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</si>
  <si>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</si>
  <si>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</si>
  <si>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</si>
  <si>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</si>
  <si>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</si>
  <si>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</si>
  <si>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</si>
  <si>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</si>
  <si>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</si>
  <si>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</si>
  <si>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</si>
  <si>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</si>
  <si>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</si>
  <si>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</si>
  <si>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</si>
  <si>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</si>
  <si>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</si>
  <si>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</si>
  <si>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</si>
  <si>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</si>
  <si>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</si>
  <si>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</si>
  <si>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</si>
  <si>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</si>
  <si>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</si>
  <si>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</si>
  <si>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</si>
  <si>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</si>
  <si>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</si>
  <si>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</si>
  <si>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</si>
  <si>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</si>
  <si>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</si>
  <si>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</si>
  <si>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</si>
  <si>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</si>
  <si>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</si>
  <si>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</si>
  <si>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</si>
  <si>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</si>
  <si>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</si>
  <si>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</si>
  <si>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</si>
  <si>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</si>
  <si>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</si>
  <si>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</si>
  <si>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</si>
  <si>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</si>
  <si>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</si>
  <si>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</si>
  <si>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</si>
  <si>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</si>
  <si>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</si>
  <si>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>Аби Абдурахман</t>
  </si>
  <si>
    <t>Абишев Мухаммадин</t>
  </si>
  <si>
    <t>Акилбек Балауса</t>
  </si>
  <si>
    <t>Айдосқызы Таншолпан</t>
  </si>
  <si>
    <t>Акмал арнур</t>
  </si>
  <si>
    <t>Асанбай Нұрсая</t>
  </si>
  <si>
    <t>Аскарбек Медина</t>
  </si>
  <si>
    <t>Булат  Айлуна</t>
  </si>
  <si>
    <t>Елкен айсултан</t>
  </si>
  <si>
    <t>Әсетұлы Әли</t>
  </si>
  <si>
    <t>Жанабай  Даниял</t>
  </si>
  <si>
    <t>Жасболат Тамерлан</t>
  </si>
  <si>
    <t>Жұмажан Арсен</t>
  </si>
  <si>
    <t xml:space="preserve">Косимова Медина </t>
  </si>
  <si>
    <t xml:space="preserve">Қадырберген Аяла </t>
  </si>
  <si>
    <t>Касым Аруназ</t>
  </si>
  <si>
    <t>Конысбай Абылай</t>
  </si>
  <si>
    <t>Құралбек Бегімсұлу</t>
  </si>
  <si>
    <t>Мұрат Айым</t>
  </si>
  <si>
    <t>ЕНұрдыбекұлы Ерсұлтан</t>
  </si>
  <si>
    <t>Сарсенбай Зейнеп</t>
  </si>
  <si>
    <t>Сарсенбай Зере</t>
  </si>
  <si>
    <t>Талғат айзере</t>
  </si>
  <si>
    <t>Уали Еркебулан</t>
  </si>
  <si>
    <t>Утепбергенова  Алуа</t>
  </si>
  <si>
    <t xml:space="preserve">                                  Оқу жылы: 2025-2026                           Топ: Аққу       Өткізу кезеңі:     қортынды    Өткізу мерзімі:   мамыр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</si>
</sst>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64" zoomScaleNormal="64" workbookViewId="0">
      <selection activeCell="I12" sqref="I12:K12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1272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1249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1253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1255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1256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1257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1258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1259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1260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1261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1262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1264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1265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1266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1267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1268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1269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ht="18.75" x14ac:dyDescent="0.3">
      <c r="A37" s="3">
        <v>24</v>
      </c>
      <c r="B37" s="62" t="s">
        <v>1270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>
        <v>1</v>
      </c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>
        <v>1</v>
      </c>
    </row>
    <row r="38" spans="1:254" ht="18.75" x14ac:dyDescent="0.3">
      <c r="A38" s="3">
        <v>25</v>
      </c>
      <c r="B38" s="62" t="s">
        <v>1271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/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/>
      <c r="FI38" s="4"/>
      <c r="FJ38" s="4"/>
      <c r="FK38" s="4"/>
    </row>
    <row r="39" spans="1:254" x14ac:dyDescent="0.25">
      <c r="A39" s="72" t="s">
        <v>182</v>
      </c>
      <c r="B39" s="73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P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v>8</v>
      </c>
      <c r="R39" s="3">
        <v>10</v>
      </c>
      <c r="S39" s="3">
        <v>9</v>
      </c>
      <c r="T39" s="3">
        <v>6</v>
      </c>
      <c r="U39" s="3">
        <v>10</v>
      </c>
      <c r="V39" s="3">
        <v>9</v>
      </c>
      <c r="W39" s="3">
        <v>6</v>
      </c>
      <c r="X39" s="3">
        <v>10</v>
      </c>
      <c r="Y39" s="3">
        <v>9</v>
      </c>
      <c r="Z39" s="3">
        <v>6</v>
      </c>
      <c r="AA39" s="3">
        <v>10</v>
      </c>
      <c r="AB39" s="3">
        <v>9</v>
      </c>
      <c r="AC39" s="3">
        <v>6</v>
      </c>
      <c r="AD39" s="3">
        <v>10</v>
      </c>
      <c r="AE39" s="3">
        <v>9</v>
      </c>
      <c r="AF39" s="3">
        <v>6</v>
      </c>
      <c r="AG39" s="3">
        <v>10</v>
      </c>
      <c r="AH39" s="3">
        <v>9</v>
      </c>
      <c r="AI39" s="3">
        <v>6</v>
      </c>
      <c r="AJ39" s="3">
        <v>10</v>
      </c>
      <c r="AK39" s="3">
        <v>9</v>
      </c>
      <c r="AL39" s="3">
        <v>6</v>
      </c>
      <c r="AM39" s="3">
        <v>10</v>
      </c>
      <c r="AN39" s="3">
        <v>9</v>
      </c>
      <c r="AO39" s="3">
        <v>6</v>
      </c>
      <c r="AP39" s="3">
        <v>10</v>
      </c>
      <c r="AQ39" s="3">
        <v>9</v>
      </c>
      <c r="AR39" s="3">
        <v>6</v>
      </c>
      <c r="AS39" s="3">
        <v>10</v>
      </c>
      <c r="AT39" s="3">
        <v>9</v>
      </c>
      <c r="AU39" s="3">
        <v>6</v>
      </c>
      <c r="AV39" s="3">
        <v>10</v>
      </c>
      <c r="AW39" s="3">
        <v>9</v>
      </c>
      <c r="AX39" s="3">
        <v>6</v>
      </c>
      <c r="AY39" s="3">
        <v>10</v>
      </c>
      <c r="AZ39" s="3">
        <v>9</v>
      </c>
      <c r="BA39" s="3">
        <v>6</v>
      </c>
      <c r="BB39" s="3">
        <v>10</v>
      </c>
      <c r="BC39" s="3">
        <v>9</v>
      </c>
      <c r="BD39" s="3">
        <v>6</v>
      </c>
      <c r="BE39" s="3">
        <v>10</v>
      </c>
      <c r="BF39" s="3">
        <v>9</v>
      </c>
      <c r="BG39" s="3">
        <v>6</v>
      </c>
      <c r="BH39" s="3">
        <v>10</v>
      </c>
      <c r="BI39" s="3">
        <v>9</v>
      </c>
      <c r="BJ39" s="3">
        <v>6</v>
      </c>
      <c r="BK39" s="3">
        <v>6</v>
      </c>
      <c r="BL39" s="3">
        <f t="shared" ref="BL39:CB39" si="2">SUM(BL14:BL38)</f>
        <v>8</v>
      </c>
      <c r="BM39" s="3">
        <f t="shared" si="2"/>
        <v>11</v>
      </c>
      <c r="BN39" s="3">
        <f t="shared" ref="BN39:BY39" si="3">SUM(BN14:BN38)</f>
        <v>6</v>
      </c>
      <c r="BO39" s="3">
        <f t="shared" si="3"/>
        <v>8</v>
      </c>
      <c r="BP39" s="3">
        <f t="shared" si="3"/>
        <v>11</v>
      </c>
      <c r="BQ39" s="3">
        <f t="shared" si="3"/>
        <v>6</v>
      </c>
      <c r="BR39" s="3">
        <f t="shared" si="3"/>
        <v>8</v>
      </c>
      <c r="BS39" s="3">
        <f t="shared" si="3"/>
        <v>11</v>
      </c>
      <c r="BT39" s="3">
        <f t="shared" si="3"/>
        <v>6</v>
      </c>
      <c r="BU39" s="3">
        <f t="shared" si="3"/>
        <v>8</v>
      </c>
      <c r="BV39" s="3">
        <f t="shared" si="3"/>
        <v>11</v>
      </c>
      <c r="BW39" s="3">
        <f t="shared" si="3"/>
        <v>6</v>
      </c>
      <c r="BX39" s="3">
        <f t="shared" si="3"/>
        <v>8</v>
      </c>
      <c r="BY39" s="3">
        <f t="shared" si="3"/>
        <v>11</v>
      </c>
      <c r="BZ39" s="3">
        <f t="shared" si="2"/>
        <v>9</v>
      </c>
      <c r="CA39" s="3">
        <f t="shared" si="2"/>
        <v>8</v>
      </c>
      <c r="CB39" s="3">
        <f t="shared" si="2"/>
        <v>8</v>
      </c>
      <c r="CC39" s="3">
        <f t="shared" ref="CC39:EN39" si="4">SUM(CC14:CC38)</f>
        <v>9</v>
      </c>
      <c r="CD39" s="3">
        <f t="shared" si="4"/>
        <v>8</v>
      </c>
      <c r="CE39" s="3">
        <f t="shared" si="4"/>
        <v>8</v>
      </c>
      <c r="CF39" s="3">
        <f t="shared" si="4"/>
        <v>9</v>
      </c>
      <c r="CG39" s="3">
        <f t="shared" si="4"/>
        <v>8</v>
      </c>
      <c r="CH39" s="3">
        <f t="shared" si="4"/>
        <v>8</v>
      </c>
      <c r="CI39" s="3">
        <f t="shared" si="4"/>
        <v>9</v>
      </c>
      <c r="CJ39" s="3">
        <f t="shared" si="4"/>
        <v>8</v>
      </c>
      <c r="CK39" s="3">
        <f t="shared" si="4"/>
        <v>8</v>
      </c>
      <c r="CL39" s="3">
        <f t="shared" si="4"/>
        <v>9</v>
      </c>
      <c r="CM39" s="3">
        <f t="shared" si="4"/>
        <v>8</v>
      </c>
      <c r="CN39" s="3">
        <f t="shared" si="4"/>
        <v>8</v>
      </c>
      <c r="CO39" s="3">
        <f t="shared" si="4"/>
        <v>9</v>
      </c>
      <c r="CP39" s="3">
        <f t="shared" si="4"/>
        <v>8</v>
      </c>
      <c r="CQ39" s="3">
        <f t="shared" si="4"/>
        <v>8</v>
      </c>
      <c r="CR39" s="3">
        <f t="shared" si="4"/>
        <v>9</v>
      </c>
      <c r="CS39" s="3">
        <f t="shared" si="4"/>
        <v>8</v>
      </c>
      <c r="CT39" s="3">
        <f t="shared" si="4"/>
        <v>8</v>
      </c>
      <c r="CU39" s="3">
        <f t="shared" si="4"/>
        <v>9</v>
      </c>
      <c r="CV39" s="3">
        <f t="shared" si="4"/>
        <v>8</v>
      </c>
      <c r="CW39" s="3">
        <f t="shared" si="4"/>
        <v>8</v>
      </c>
      <c r="CX39" s="3">
        <f t="shared" si="4"/>
        <v>9</v>
      </c>
      <c r="CY39" s="3">
        <f t="shared" si="4"/>
        <v>8</v>
      </c>
      <c r="CZ39" s="3">
        <f t="shared" si="4"/>
        <v>8</v>
      </c>
      <c r="DA39" s="3">
        <f t="shared" si="4"/>
        <v>9</v>
      </c>
      <c r="DB39" s="3">
        <f t="shared" si="4"/>
        <v>8</v>
      </c>
      <c r="DC39" s="3">
        <f t="shared" si="4"/>
        <v>8</v>
      </c>
      <c r="DD39" s="3">
        <f t="shared" si="4"/>
        <v>9</v>
      </c>
      <c r="DE39" s="3">
        <f t="shared" si="4"/>
        <v>8</v>
      </c>
      <c r="DF39" s="3">
        <f t="shared" si="4"/>
        <v>8</v>
      </c>
      <c r="DG39" s="3">
        <f t="shared" si="4"/>
        <v>9</v>
      </c>
      <c r="DH39" s="3">
        <f t="shared" si="4"/>
        <v>8</v>
      </c>
      <c r="DI39" s="3">
        <f t="shared" si="4"/>
        <v>8</v>
      </c>
      <c r="DJ39" s="3">
        <f t="shared" si="4"/>
        <v>9</v>
      </c>
      <c r="DK39" s="3">
        <f t="shared" si="4"/>
        <v>8</v>
      </c>
      <c r="DL39" s="3">
        <f t="shared" si="4"/>
        <v>8</v>
      </c>
      <c r="DM39" s="3">
        <f t="shared" si="4"/>
        <v>9</v>
      </c>
      <c r="DN39" s="3">
        <f t="shared" si="4"/>
        <v>8</v>
      </c>
      <c r="DO39" s="3">
        <f t="shared" si="4"/>
        <v>8</v>
      </c>
      <c r="DP39" s="3">
        <f t="shared" si="4"/>
        <v>9</v>
      </c>
      <c r="DQ39" s="3">
        <f t="shared" si="4"/>
        <v>8</v>
      </c>
      <c r="DR39" s="3">
        <f t="shared" si="4"/>
        <v>8</v>
      </c>
      <c r="DS39" s="3">
        <f t="shared" si="4"/>
        <v>9</v>
      </c>
      <c r="DT39" s="3">
        <f t="shared" si="4"/>
        <v>8</v>
      </c>
      <c r="DU39" s="3">
        <f t="shared" si="4"/>
        <v>8</v>
      </c>
      <c r="DV39" s="3">
        <f t="shared" si="4"/>
        <v>9</v>
      </c>
      <c r="DW39" s="3">
        <f t="shared" si="4"/>
        <v>8</v>
      </c>
      <c r="DX39" s="3">
        <f t="shared" si="4"/>
        <v>8</v>
      </c>
      <c r="DY39" s="3">
        <f t="shared" si="4"/>
        <v>9</v>
      </c>
      <c r="DZ39" s="3">
        <f t="shared" si="4"/>
        <v>8</v>
      </c>
      <c r="EA39" s="3">
        <f t="shared" si="4"/>
        <v>8</v>
      </c>
      <c r="EB39" s="3">
        <f t="shared" si="4"/>
        <v>9</v>
      </c>
      <c r="EC39" s="3">
        <f t="shared" si="4"/>
        <v>8</v>
      </c>
      <c r="ED39" s="3">
        <f t="shared" si="4"/>
        <v>8</v>
      </c>
      <c r="EE39" s="3">
        <f t="shared" si="4"/>
        <v>9</v>
      </c>
      <c r="EF39" s="3">
        <f t="shared" si="4"/>
        <v>8</v>
      </c>
      <c r="EG39" s="3">
        <f t="shared" si="4"/>
        <v>8</v>
      </c>
      <c r="EH39" s="3">
        <f t="shared" si="4"/>
        <v>9</v>
      </c>
      <c r="EI39" s="3">
        <f t="shared" si="4"/>
        <v>8</v>
      </c>
      <c r="EJ39" s="3">
        <f t="shared" si="4"/>
        <v>8</v>
      </c>
      <c r="EK39" s="3">
        <f t="shared" si="4"/>
        <v>9</v>
      </c>
      <c r="EL39" s="3">
        <f t="shared" si="4"/>
        <v>8</v>
      </c>
      <c r="EM39" s="3">
        <f t="shared" si="4"/>
        <v>8</v>
      </c>
      <c r="EN39" s="3">
        <f t="shared" si="4"/>
        <v>9</v>
      </c>
      <c r="EO39" s="3">
        <f t="shared" ref="EO39:EV39" si="5">SUM(EO14:EO38)</f>
        <v>8</v>
      </c>
      <c r="EP39" s="3">
        <f t="shared" si="5"/>
        <v>8</v>
      </c>
      <c r="EQ39" s="3">
        <f t="shared" si="5"/>
        <v>9</v>
      </c>
      <c r="ER39" s="3">
        <f t="shared" si="5"/>
        <v>8</v>
      </c>
      <c r="ES39" s="3">
        <f t="shared" si="5"/>
        <v>8</v>
      </c>
      <c r="ET39" s="3">
        <f t="shared" si="5"/>
        <v>9</v>
      </c>
      <c r="EU39" s="3">
        <f t="shared" si="5"/>
        <v>8</v>
      </c>
      <c r="EV39" s="3">
        <f t="shared" si="5"/>
        <v>8</v>
      </c>
      <c r="EW39" s="3">
        <f t="shared" ref="EW39:EY39" si="6">SUM(EW14:EW38)</f>
        <v>9</v>
      </c>
      <c r="EX39" s="3">
        <f t="shared" si="6"/>
        <v>9</v>
      </c>
      <c r="EY39" s="3">
        <f t="shared" si="6"/>
        <v>7</v>
      </c>
      <c r="EZ39" s="3">
        <f t="shared" ref="EZ39:FK39" si="7">SUM(EZ14:EZ38)</f>
        <v>9</v>
      </c>
      <c r="FA39" s="3">
        <f t="shared" si="7"/>
        <v>9</v>
      </c>
      <c r="FB39" s="3">
        <f t="shared" si="7"/>
        <v>7</v>
      </c>
      <c r="FC39" s="3">
        <f t="shared" si="7"/>
        <v>9</v>
      </c>
      <c r="FD39" s="3">
        <f t="shared" si="7"/>
        <v>9</v>
      </c>
      <c r="FE39" s="3">
        <f t="shared" si="7"/>
        <v>7</v>
      </c>
      <c r="FF39" s="3">
        <f t="shared" si="7"/>
        <v>9</v>
      </c>
      <c r="FG39" s="3">
        <f t="shared" si="7"/>
        <v>9</v>
      </c>
      <c r="FH39" s="3">
        <f t="shared" si="7"/>
        <v>6</v>
      </c>
      <c r="FI39" s="3">
        <f t="shared" si="7"/>
        <v>9</v>
      </c>
      <c r="FJ39" s="3">
        <f t="shared" si="7"/>
        <v>9</v>
      </c>
      <c r="FK39" s="3">
        <f t="shared" si="7"/>
        <v>7</v>
      </c>
    </row>
    <row r="40" spans="1:254" x14ac:dyDescent="0.25">
      <c r="A40" s="74" t="s">
        <v>736</v>
      </c>
      <c r="B40" s="75"/>
      <c r="C40" s="10">
        <v>40</v>
      </c>
      <c r="D40" s="10">
        <v>30</v>
      </c>
      <c r="E40" s="10">
        <f>E39/23%</f>
        <v>30.434782608695652</v>
      </c>
      <c r="F40" s="10">
        <v>30</v>
      </c>
      <c r="G40" s="10">
        <v>40</v>
      </c>
      <c r="H40" s="10">
        <f t="shared" ref="H40:L40" si="8">H39/23%</f>
        <v>30.434782608695652</v>
      </c>
      <c r="I40" s="10">
        <v>30</v>
      </c>
      <c r="J40" s="10">
        <v>40</v>
      </c>
      <c r="K40" s="10">
        <f t="shared" si="8"/>
        <v>30.434782608695652</v>
      </c>
      <c r="L40" s="10">
        <f t="shared" si="8"/>
        <v>34.782608695652172</v>
      </c>
      <c r="M40" s="10">
        <v>45</v>
      </c>
      <c r="N40" s="10">
        <v>20</v>
      </c>
      <c r="O40" s="10">
        <v>30</v>
      </c>
      <c r="P40" s="10">
        <v>40</v>
      </c>
      <c r="Q40" s="10">
        <v>30</v>
      </c>
      <c r="R40" s="10">
        <v>40</v>
      </c>
      <c r="S40" s="10">
        <v>35</v>
      </c>
      <c r="T40" s="10">
        <v>25</v>
      </c>
      <c r="U40" s="10">
        <f t="shared" ref="U40:BJ40" si="9">U39/23%</f>
        <v>43.478260869565219</v>
      </c>
      <c r="V40" s="10">
        <v>40</v>
      </c>
      <c r="W40" s="10">
        <v>25</v>
      </c>
      <c r="X40" s="10">
        <f t="shared" si="9"/>
        <v>43.478260869565219</v>
      </c>
      <c r="Y40" s="10">
        <v>40</v>
      </c>
      <c r="Z40" s="10">
        <v>25</v>
      </c>
      <c r="AA40" s="10">
        <f t="shared" si="9"/>
        <v>43.478260869565219</v>
      </c>
      <c r="AB40" s="10">
        <v>40</v>
      </c>
      <c r="AC40" s="10">
        <v>25</v>
      </c>
      <c r="AD40" s="10">
        <f t="shared" si="9"/>
        <v>43.478260869565219</v>
      </c>
      <c r="AE40" s="10">
        <v>40</v>
      </c>
      <c r="AF40" s="10">
        <v>25</v>
      </c>
      <c r="AG40" s="10">
        <f t="shared" si="9"/>
        <v>43.478260869565219</v>
      </c>
      <c r="AH40" s="10">
        <v>40</v>
      </c>
      <c r="AI40" s="10">
        <v>25</v>
      </c>
      <c r="AJ40" s="10">
        <f t="shared" si="9"/>
        <v>43.478260869565219</v>
      </c>
      <c r="AK40" s="10">
        <f t="shared" si="9"/>
        <v>39.130434782608695</v>
      </c>
      <c r="AL40" s="10">
        <f t="shared" si="9"/>
        <v>26.086956521739129</v>
      </c>
      <c r="AM40" s="10">
        <f t="shared" si="9"/>
        <v>43.478260869565219</v>
      </c>
      <c r="AN40" s="10">
        <f t="shared" si="9"/>
        <v>39.130434782608695</v>
      </c>
      <c r="AO40" s="10">
        <f t="shared" si="9"/>
        <v>26.086956521739129</v>
      </c>
      <c r="AP40" s="10">
        <f t="shared" si="9"/>
        <v>43.478260869565219</v>
      </c>
      <c r="AQ40" s="10">
        <f t="shared" si="9"/>
        <v>39.130434782608695</v>
      </c>
      <c r="AR40" s="10">
        <f t="shared" si="9"/>
        <v>26.086956521739129</v>
      </c>
      <c r="AS40" s="10">
        <f t="shared" si="9"/>
        <v>43.478260869565219</v>
      </c>
      <c r="AT40" s="10">
        <f t="shared" si="9"/>
        <v>39.130434782608695</v>
      </c>
      <c r="AU40" s="10">
        <f t="shared" si="9"/>
        <v>26.086956521739129</v>
      </c>
      <c r="AV40" s="10">
        <f t="shared" si="9"/>
        <v>43.478260869565219</v>
      </c>
      <c r="AW40" s="10">
        <f t="shared" si="9"/>
        <v>39.130434782608695</v>
      </c>
      <c r="AX40" s="10">
        <f t="shared" si="9"/>
        <v>26.086956521739129</v>
      </c>
      <c r="AY40" s="10">
        <f t="shared" si="9"/>
        <v>43.478260869565219</v>
      </c>
      <c r="AZ40" s="10">
        <f t="shared" si="9"/>
        <v>39.130434782608695</v>
      </c>
      <c r="BA40" s="10">
        <f t="shared" si="9"/>
        <v>26.086956521739129</v>
      </c>
      <c r="BB40" s="10">
        <f t="shared" si="9"/>
        <v>43.478260869565219</v>
      </c>
      <c r="BC40" s="10">
        <f t="shared" si="9"/>
        <v>39.130434782608695</v>
      </c>
      <c r="BD40" s="10">
        <f t="shared" si="9"/>
        <v>26.086956521739129</v>
      </c>
      <c r="BE40" s="10">
        <f t="shared" si="9"/>
        <v>43.478260869565219</v>
      </c>
      <c r="BF40" s="10">
        <f t="shared" si="9"/>
        <v>39.130434782608695</v>
      </c>
      <c r="BG40" s="10">
        <f t="shared" si="9"/>
        <v>26.086956521739129</v>
      </c>
      <c r="BH40" s="10">
        <f t="shared" si="9"/>
        <v>43.478260869565219</v>
      </c>
      <c r="BI40" s="10">
        <f t="shared" si="9"/>
        <v>39.130434782608695</v>
      </c>
      <c r="BJ40" s="10">
        <f t="shared" si="9"/>
        <v>26.086956521739129</v>
      </c>
      <c r="BK40" s="10">
        <f>BK39/23%</f>
        <v>26.086956521739129</v>
      </c>
      <c r="BL40" s="10">
        <v>30</v>
      </c>
      <c r="BM40" s="10">
        <v>44</v>
      </c>
      <c r="BN40" s="10">
        <f>BN39/23%</f>
        <v>26.086956521739129</v>
      </c>
      <c r="BO40" s="10">
        <v>30</v>
      </c>
      <c r="BP40" s="10">
        <v>44</v>
      </c>
      <c r="BQ40" s="10">
        <f>BQ39/23%</f>
        <v>26.086956521739129</v>
      </c>
      <c r="BR40" s="10">
        <v>30</v>
      </c>
      <c r="BS40" s="10">
        <v>44</v>
      </c>
      <c r="BT40" s="10">
        <f t="shared" ref="BT40" si="10">BT39/23%</f>
        <v>26.086956521739129</v>
      </c>
      <c r="BU40" s="10">
        <v>30</v>
      </c>
      <c r="BV40" s="10">
        <v>44</v>
      </c>
      <c r="BW40" s="10">
        <f t="shared" ref="BW40" si="11">BW39/23%</f>
        <v>26.086956521739129</v>
      </c>
      <c r="BX40" s="10">
        <v>30</v>
      </c>
      <c r="BY40" s="10">
        <v>44</v>
      </c>
      <c r="BZ40" s="10">
        <v>40</v>
      </c>
      <c r="CA40" s="10">
        <v>30</v>
      </c>
      <c r="CB40" s="10">
        <v>30</v>
      </c>
      <c r="CC40" s="10">
        <v>40</v>
      </c>
      <c r="CD40" s="10">
        <v>30</v>
      </c>
      <c r="CE40" s="10">
        <v>30</v>
      </c>
      <c r="CF40" s="10">
        <v>40</v>
      </c>
      <c r="CG40" s="10">
        <v>30</v>
      </c>
      <c r="CH40" s="10">
        <v>30</v>
      </c>
      <c r="CI40" s="10">
        <v>40</v>
      </c>
      <c r="CJ40" s="10">
        <v>30</v>
      </c>
      <c r="CK40" s="10">
        <v>30</v>
      </c>
      <c r="CL40" s="10">
        <v>40</v>
      </c>
      <c r="CM40" s="10">
        <v>30</v>
      </c>
      <c r="CN40" s="10">
        <v>30</v>
      </c>
      <c r="CO40" s="10">
        <v>40</v>
      </c>
      <c r="CP40" s="10">
        <v>30</v>
      </c>
      <c r="CQ40" s="10">
        <v>30</v>
      </c>
      <c r="CR40" s="10">
        <v>40</v>
      </c>
      <c r="CS40" s="10">
        <v>30</v>
      </c>
      <c r="CT40" s="10">
        <v>30</v>
      </c>
      <c r="CU40" s="10">
        <v>40</v>
      </c>
      <c r="CV40" s="10">
        <v>30</v>
      </c>
      <c r="CW40" s="10">
        <v>30</v>
      </c>
      <c r="CX40" s="10">
        <v>40</v>
      </c>
      <c r="CY40" s="10">
        <v>30</v>
      </c>
      <c r="CZ40" s="10">
        <v>30</v>
      </c>
      <c r="DA40" s="10">
        <v>40</v>
      </c>
      <c r="DB40" s="10">
        <v>30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v>30</v>
      </c>
      <c r="DO40" s="10">
        <v>30</v>
      </c>
      <c r="DP40" s="10">
        <v>40</v>
      </c>
      <c r="DQ40" s="10">
        <v>30</v>
      </c>
      <c r="DR40" s="10">
        <v>30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30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12">FB39/23%</f>
        <v>30.434782608695652</v>
      </c>
      <c r="FC40" s="10">
        <v>40</v>
      </c>
      <c r="FD40" s="10">
        <v>30</v>
      </c>
      <c r="FE40" s="10">
        <f t="shared" si="12"/>
        <v>30.434782608695652</v>
      </c>
      <c r="FF40" s="10">
        <v>30</v>
      </c>
      <c r="FG40" s="10">
        <v>45</v>
      </c>
      <c r="FH40" s="10">
        <v>25</v>
      </c>
      <c r="FI40" s="10">
        <v>35</v>
      </c>
      <c r="FJ40" s="10">
        <v>35</v>
      </c>
      <c r="FK40" s="10">
        <f t="shared" si="12"/>
        <v>30.434782608695652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7</v>
      </c>
      <c r="E43" s="49">
        <v>35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45</v>
      </c>
    </row>
    <row r="45" spans="1:254" x14ac:dyDescent="0.25">
      <c r="B45" s="4" t="s">
        <v>717</v>
      </c>
      <c r="C45" s="41" t="s">
        <v>723</v>
      </c>
      <c r="D45" s="42">
        <v>8</v>
      </c>
      <c r="E45" s="38">
        <v>20</v>
      </c>
      <c r="K45" t="s">
        <v>1246</v>
      </c>
    </row>
    <row r="46" spans="1:254" x14ac:dyDescent="0.25">
      <c r="B46" s="4"/>
      <c r="C46" s="47"/>
      <c r="D46" s="44">
        <v>25</v>
      </c>
      <c r="E46" s="44">
        <f>SUM(E43:E45)</f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8</v>
      </c>
      <c r="E48" s="38">
        <v>35</v>
      </c>
      <c r="F48" s="3">
        <v>10</v>
      </c>
      <c r="G48" s="38">
        <v>35</v>
      </c>
      <c r="H48" s="3">
        <v>8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10</v>
      </c>
      <c r="E49" s="38">
        <v>45</v>
      </c>
      <c r="F49" s="3">
        <v>9</v>
      </c>
      <c r="G49" s="38">
        <v>45</v>
      </c>
      <c r="H49" s="3">
        <v>10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7</v>
      </c>
      <c r="E50" s="38">
        <v>20</v>
      </c>
      <c r="F50" s="3">
        <v>6</v>
      </c>
      <c r="G50" s="38">
        <v>20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:H51" si="13">SUM(E48:E50)</f>
        <v>100</v>
      </c>
      <c r="F51" s="39">
        <v>25</v>
      </c>
      <c r="G51" s="40">
        <f t="shared" si="13"/>
        <v>100</v>
      </c>
      <c r="H51" s="39">
        <f t="shared" si="13"/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5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10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f>SUM(E52:E54)</f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10</v>
      </c>
      <c r="E57" s="38">
        <v>40</v>
      </c>
      <c r="F57" s="3">
        <v>10</v>
      </c>
      <c r="G57" s="38">
        <v>30</v>
      </c>
      <c r="H57" s="3">
        <v>10</v>
      </c>
      <c r="I57" s="38">
        <f>(DD40+DG40+DJ40+DM40+DP40)/5</f>
        <v>40</v>
      </c>
      <c r="J57" s="3">
        <v>10</v>
      </c>
      <c r="K57" s="38">
        <v>40</v>
      </c>
      <c r="L57" s="3">
        <v>10</v>
      </c>
      <c r="M57" s="38">
        <v>40</v>
      </c>
    </row>
    <row r="58" spans="2:46" x14ac:dyDescent="0.25">
      <c r="B58" s="4" t="s">
        <v>716</v>
      </c>
      <c r="C58" s="41" t="s">
        <v>726</v>
      </c>
      <c r="D58" s="3">
        <v>9</v>
      </c>
      <c r="E58" s="38">
        <v>30</v>
      </c>
      <c r="F58" s="3">
        <v>9</v>
      </c>
      <c r="G58" s="38">
        <v>35</v>
      </c>
      <c r="H58" s="3">
        <v>9</v>
      </c>
      <c r="I58" s="38">
        <v>30</v>
      </c>
      <c r="J58" s="3">
        <v>5</v>
      </c>
      <c r="K58" s="38">
        <v>30</v>
      </c>
      <c r="L58" s="3">
        <v>9</v>
      </c>
      <c r="M58" s="38">
        <v>35</v>
      </c>
    </row>
    <row r="59" spans="2:46" x14ac:dyDescent="0.25">
      <c r="B59" s="4" t="s">
        <v>717</v>
      </c>
      <c r="C59" s="41" t="s">
        <v>726</v>
      </c>
      <c r="D59" s="3">
        <v>6</v>
      </c>
      <c r="E59" s="38">
        <v>30</v>
      </c>
      <c r="F59" s="3">
        <v>6</v>
      </c>
      <c r="G59" s="38">
        <v>35</v>
      </c>
      <c r="H59" s="3">
        <v>6</v>
      </c>
      <c r="I59" s="38">
        <f>(DF40+DI40+DL40+DO40+DR40)/5</f>
        <v>30</v>
      </c>
      <c r="J59" s="3">
        <v>10</v>
      </c>
      <c r="K59" s="38">
        <v>30</v>
      </c>
      <c r="L59" s="3">
        <v>6</v>
      </c>
      <c r="M59" s="38">
        <v>25</v>
      </c>
    </row>
    <row r="60" spans="2:46" x14ac:dyDescent="0.25">
      <c r="B60" s="4"/>
      <c r="C60" s="41"/>
      <c r="D60" s="39">
        <v>25</v>
      </c>
      <c r="E60" s="39">
        <f t="shared" ref="E60:M60" si="14">SUM(E57:E59)</f>
        <v>100</v>
      </c>
      <c r="F60" s="39">
        <v>25</v>
      </c>
      <c r="G60" s="40">
        <f t="shared" si="14"/>
        <v>100</v>
      </c>
      <c r="H60" s="39">
        <v>25</v>
      </c>
      <c r="I60" s="40">
        <f t="shared" si="14"/>
        <v>100</v>
      </c>
      <c r="J60" s="39">
        <v>25</v>
      </c>
      <c r="K60" s="40">
        <f t="shared" si="14"/>
        <v>100</v>
      </c>
      <c r="L60" s="39">
        <v>25</v>
      </c>
      <c r="M60" s="40">
        <f t="shared" si="14"/>
        <v>100</v>
      </c>
    </row>
    <row r="61" spans="2:46" x14ac:dyDescent="0.25">
      <c r="B61" s="4" t="s">
        <v>715</v>
      </c>
      <c r="C61" s="41" t="s">
        <v>727</v>
      </c>
      <c r="D61" s="3">
        <v>9</v>
      </c>
      <c r="E61" s="38">
        <v>40</v>
      </c>
    </row>
    <row r="62" spans="2:46" x14ac:dyDescent="0.25">
      <c r="B62" s="4" t="s">
        <v>716</v>
      </c>
      <c r="C62" s="41" t="s">
        <v>727</v>
      </c>
      <c r="D62" s="3">
        <v>6</v>
      </c>
      <c r="E62" s="38">
        <v>30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f>SUM(E61:E63)</f>
        <v>100</v>
      </c>
      <c r="AT64" t="s">
        <v>1245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2026-09-22T05:40:18Z</dcterms:modified>
</cp:coreProperties>
</file>